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5480" windowHeight="9430" activeTab="0"/>
  </bookViews>
  <sheets>
    <sheet name="WORKING BUDGET -(PRIVATE)" sheetId="1" r:id="rId1"/>
    <sheet name="BUDGET TOTALS - PUBLIC" sheetId="2" r:id="rId2"/>
  </sheets>
  <definedNames>
    <definedName name="_xlnm.Print_Area" localSheetId="1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<sst xmlns="http://schemas.openxmlformats.org/spreadsheetml/2006/main" count="152" uniqueCount="109">
  <si>
    <t>Municipal Service District</t>
  </si>
  <si>
    <t>Program Sponsorships</t>
  </si>
  <si>
    <t>PERSONNEL COSTS</t>
  </si>
  <si>
    <t>Professional Services</t>
  </si>
  <si>
    <t>Legal</t>
  </si>
  <si>
    <t>CPA</t>
  </si>
  <si>
    <t>Telephone &amp; Technology</t>
  </si>
  <si>
    <t xml:space="preserve"> Insurance</t>
  </si>
  <si>
    <t>Contracted Services</t>
  </si>
  <si>
    <t>Sub Total</t>
  </si>
  <si>
    <t>Website</t>
  </si>
  <si>
    <t>Foundation Grants</t>
  </si>
  <si>
    <t xml:space="preserve">Salary &amp; Wages </t>
  </si>
  <si>
    <t>Office  Supplies &amp; Equipment</t>
  </si>
  <si>
    <t>OPERATING COSTS</t>
  </si>
  <si>
    <t>DESIGN</t>
  </si>
  <si>
    <t>Computers</t>
  </si>
  <si>
    <t>PROGRAMMING COSTS</t>
  </si>
  <si>
    <t>PROMOTION</t>
  </si>
  <si>
    <t>Façades</t>
  </si>
  <si>
    <t>Parking</t>
  </si>
  <si>
    <t>Business Recruitment</t>
  </si>
  <si>
    <t>Corporate/Business Grants</t>
  </si>
  <si>
    <t>Professional Development</t>
  </si>
  <si>
    <t>Rent/Leases</t>
  </si>
  <si>
    <t>$</t>
  </si>
  <si>
    <t>City/Town Investment/Grant</t>
  </si>
  <si>
    <t>County Investment/Grant</t>
  </si>
  <si>
    <t>Business Retention</t>
  </si>
  <si>
    <t>Business Expansion</t>
  </si>
  <si>
    <t>Market Analysis</t>
  </si>
  <si>
    <t>Example - Website</t>
  </si>
  <si>
    <t>Example - Newsletters / E-newsletters</t>
  </si>
  <si>
    <t>Example - Annual Report</t>
  </si>
  <si>
    <t>(List your façade expenditures here.  Add lines as needed)</t>
  </si>
  <si>
    <t>(List your market analysis expenditures here.  Add lines as needed)</t>
  </si>
  <si>
    <t>(List your business retention expenditures here.  Add lines as needed)</t>
  </si>
  <si>
    <t>(List your business expansion expenditures here.  Add lines as needed)</t>
  </si>
  <si>
    <t>(List your business recruitment expenditures here.  Add lines as needed)</t>
  </si>
  <si>
    <t>(List your parking expenditures here.  Add lines as needed)</t>
  </si>
  <si>
    <t>SubTotal Economic Restructuring</t>
  </si>
  <si>
    <t>SubTotal Design</t>
  </si>
  <si>
    <t>SubTotal Promotion</t>
  </si>
  <si>
    <t xml:space="preserve">Example -Special Event </t>
  </si>
  <si>
    <t>Example -Workers Comp.</t>
  </si>
  <si>
    <t>Example -General Liability</t>
  </si>
  <si>
    <t>Example -Officers &amp; Directors</t>
  </si>
  <si>
    <t>Example -Fidelity Bond</t>
  </si>
  <si>
    <t>Example -General Counsel</t>
  </si>
  <si>
    <t>Example -Office  Supplies</t>
  </si>
  <si>
    <t>Example -Postage &amp; Stamps</t>
  </si>
  <si>
    <t>Example -Computers Equipment /Software/Repair</t>
  </si>
  <si>
    <t>Example -Equipment &amp; Furnishing</t>
  </si>
  <si>
    <t>Example -Domain Registrations/Hosting Fees</t>
  </si>
  <si>
    <t>Example -Telephone/Long Distance/Internet</t>
  </si>
  <si>
    <t>Example -Utilities</t>
  </si>
  <si>
    <t>Example -Office Rent</t>
  </si>
  <si>
    <t>Example -Benefits (Health Insurance, 403B, etc.)</t>
  </si>
  <si>
    <t>TOTAL EXPENDITURES (Must =TOTAL REVENUE)</t>
  </si>
  <si>
    <t>TOTAL REVENUE</t>
  </si>
  <si>
    <t>(Insert fiscal year)</t>
  </si>
  <si>
    <t>GRANTS</t>
  </si>
  <si>
    <t>Property Redevelopment</t>
  </si>
  <si>
    <t>(List your property redevelopment expenditures here.  Add lines as needed)</t>
  </si>
  <si>
    <t>(Insert fiscal year) Extended Totals</t>
  </si>
  <si>
    <t>(Insert fiscal year) SubTotals</t>
  </si>
  <si>
    <t>MAIN STREET PROGRAM WORKING BUDGET DEVELOPMENT FORM</t>
  </si>
  <si>
    <t>MAIN STREET PROGRAM BUDGET TOTALS</t>
  </si>
  <si>
    <t>TOTAL REVENUE (Must=TOTAL EXPENDITURES)</t>
  </si>
  <si>
    <t>Federal/State Grants</t>
  </si>
  <si>
    <t>PUBLIC INVESTMENT</t>
  </si>
  <si>
    <t>PRIVATE INVESTMENT</t>
  </si>
  <si>
    <t>Earned Income - Special Events</t>
  </si>
  <si>
    <t>Signature Fundraising Events</t>
  </si>
  <si>
    <t>Donations/Donor Bequests</t>
  </si>
  <si>
    <t>Membership Campaigns</t>
  </si>
  <si>
    <t>INTEREST Earned on Investments</t>
  </si>
  <si>
    <t>Clean &amp; Safe Initiatives</t>
  </si>
  <si>
    <t>(List your clean &amp; safe initiative expenditures here.  Add lines as needed)</t>
  </si>
  <si>
    <t>Special Events</t>
  </si>
  <si>
    <t>Retail Sales Activities</t>
  </si>
  <si>
    <t>Image/Branding Campaign</t>
  </si>
  <si>
    <t>(List your image/branding expenditures here.  Add lines as needed)</t>
  </si>
  <si>
    <t>Marketing /Communication /Public Relations</t>
  </si>
  <si>
    <t>Beautification/Streetscape Improvements</t>
  </si>
  <si>
    <t>(List your beautification &amp; streetscape expenditures here.  Add lines as needed)</t>
  </si>
  <si>
    <t>Public Space Improvements</t>
  </si>
  <si>
    <t>(List your public space initiatives expenditures here.  Add lines as needed)</t>
  </si>
  <si>
    <t>Marketing/Communication/PR</t>
  </si>
  <si>
    <t>Beautification &amp; Streetscape</t>
  </si>
  <si>
    <t>(List your retail sales activity expenditures here.  Add lines as needed)</t>
  </si>
  <si>
    <t>(List your special event expenditures here.  Add lines as needed)</t>
  </si>
  <si>
    <t>Training &amp; Travel (Include NC Main Street travel related expenses as needed)</t>
  </si>
  <si>
    <t>Example -Audit/Review / 1099's, etc.</t>
  </si>
  <si>
    <t>Difference between Revenue &amp; Expemditures</t>
  </si>
  <si>
    <t>Difference between Revenue &amp; Expenditures</t>
  </si>
  <si>
    <t>Membership/Friends Campaigns</t>
  </si>
  <si>
    <t>Dues &amp; Subscriptions (Include National Main Street Center- $350)</t>
  </si>
  <si>
    <t>Blanket Annual ASCAP and BMI Licensing Fees</t>
  </si>
  <si>
    <t xml:space="preserve">North Carolina Main Street </t>
  </si>
  <si>
    <t>North Carolina Main Street</t>
  </si>
  <si>
    <t>ECONOMIC VITALITY</t>
  </si>
  <si>
    <r>
      <t xml:space="preserve">     </t>
    </r>
    <r>
      <rPr>
        <u val="single"/>
        <sz val="10"/>
        <rFont val="Arial"/>
        <family val="2"/>
      </rPr>
      <t>PROMOTION</t>
    </r>
  </si>
  <si>
    <r>
      <t xml:space="preserve">     </t>
    </r>
    <r>
      <rPr>
        <u val="single"/>
        <sz val="10"/>
        <rFont val="Arial"/>
        <family val="2"/>
      </rPr>
      <t>DESIGN</t>
    </r>
  </si>
  <si>
    <r>
      <t xml:space="preserve">     </t>
    </r>
    <r>
      <rPr>
        <u val="single"/>
        <sz val="10"/>
        <rFont val="Arial"/>
        <family val="2"/>
      </rPr>
      <t>ECONOMIC VITALITY</t>
    </r>
  </si>
  <si>
    <r>
      <t xml:space="preserve">REVENUE </t>
    </r>
    <r>
      <rPr>
        <u val="single"/>
        <sz val="10"/>
        <rFont val="Calibri"/>
        <family val="2"/>
      </rPr>
      <t>(List all sources of revenue for your downtown program)</t>
    </r>
  </si>
  <si>
    <r>
      <t>EXPENDITURES</t>
    </r>
    <r>
      <rPr>
        <b/>
        <u val="single"/>
        <sz val="10"/>
        <rFont val="Calibri"/>
        <family val="2"/>
      </rPr>
      <t xml:space="preserve"> </t>
    </r>
    <r>
      <rPr>
        <u val="single"/>
        <sz val="10"/>
        <rFont val="Calibri"/>
        <family val="2"/>
      </rPr>
      <t>(List all expenditures for your downtown program)</t>
    </r>
  </si>
  <si>
    <r>
      <t>EXPENDITURES</t>
    </r>
    <r>
      <rPr>
        <b/>
        <u val="single"/>
        <sz val="10"/>
        <rFont val="Calibri"/>
        <family val="2"/>
      </rPr>
      <t xml:space="preserve"> </t>
    </r>
    <r>
      <rPr>
        <u val="single"/>
        <sz val="10"/>
        <rFont val="Calibri"/>
        <family val="2"/>
      </rPr>
      <t>(List all expenditures for your downtown program)</t>
    </r>
  </si>
  <si>
    <t>REVENUE (List all sources of revenue for your downtown program)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</si>
</sst>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sz val="10"/>
      <name val="Tw Cen MT"/>
      <family val="2"/>
    </font>
    <font>
      <sz val="9"/>
      <name val="Arial"/>
      <family val="2"/>
    </font>
    <font>
      <sz val="28"/>
      <name val="Century Schoolbook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89849"/>
        <bgColor indexed="64"/>
      </patternFill>
    </fill>
    <fill>
      <patternFill patternType="solid">
        <fgColor rgb="FF3A80B8"/>
        <bgColor indexed="64"/>
      </patternFill>
    </fill>
    <fill>
      <patternFill patternType="solid">
        <fgColor rgb="FFB9343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ont="1" applyAlignment="1">
      <alignment/>
    </xf>
    <xf numFmtId="44" fontId="1" fillId="0" borderId="11" xfId="0" applyNumberFormat="1" applyFont="1" applyBorder="1" applyAlignment="1">
      <alignment/>
    </xf>
    <xf numFmtId="44" fontId="0" fillId="0" borderId="12" xfId="0" applyNumberFormat="1" applyBorder="1" applyAlignment="1">
      <alignment/>
    </xf>
    <xf numFmtId="44" fontId="5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44" fontId="5" fillId="33" borderId="10" xfId="0" applyNumberFormat="1" applyFont="1" applyFill="1" applyBorder="1" applyAlignment="1">
      <alignment/>
    </xf>
    <xf numFmtId="44" fontId="1" fillId="33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Fill="1" applyBorder="1" applyAlignment="1">
      <alignment/>
    </xf>
    <xf numFmtId="44" fontId="1" fillId="0" borderId="14" xfId="0" applyNumberFormat="1" applyFont="1" applyBorder="1" applyAlignment="1">
      <alignment/>
    </xf>
    <xf numFmtId="44" fontId="8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44" fontId="0" fillId="0" borderId="13" xfId="0" applyNumberFormat="1" applyBorder="1" applyAlignment="1">
      <alignment/>
    </xf>
    <xf numFmtId="44" fontId="1" fillId="0" borderId="12" xfId="0" applyNumberFormat="1" applyFont="1" applyBorder="1" applyAlignment="1">
      <alignment/>
    </xf>
    <xf numFmtId="44" fontId="1" fillId="0" borderId="13" xfId="0" applyNumberFormat="1" applyFont="1" applyBorder="1" applyAlignment="1">
      <alignment/>
    </xf>
    <xf numFmtId="44" fontId="0" fillId="0" borderId="13" xfId="0" applyNumberFormat="1" applyFont="1" applyBorder="1" applyAlignment="1">
      <alignment/>
    </xf>
    <xf numFmtId="44" fontId="0" fillId="0" borderId="13" xfId="0" applyNumberFormat="1" applyFont="1" applyFill="1" applyBorder="1" applyAlignment="1">
      <alignment/>
    </xf>
    <xf numFmtId="44" fontId="1" fillId="0" borderId="12" xfId="0" applyNumberFormat="1" applyFont="1" applyFill="1" applyBorder="1" applyAlignment="1">
      <alignment/>
    </xf>
    <xf numFmtId="44" fontId="5" fillId="0" borderId="13" xfId="0" applyNumberFormat="1" applyFont="1" applyBorder="1" applyAlignment="1">
      <alignment/>
    </xf>
    <xf numFmtId="44" fontId="1" fillId="33" borderId="13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44" fontId="0" fillId="0" borderId="14" xfId="0" applyNumberFormat="1" applyBorder="1" applyAlignment="1">
      <alignment/>
    </xf>
    <xf numFmtId="8" fontId="0" fillId="0" borderId="0" xfId="0" applyNumberFormat="1" applyFill="1" applyBorder="1" applyAlignment="1">
      <alignment/>
    </xf>
    <xf numFmtId="0" fontId="9" fillId="0" borderId="13" xfId="0" applyFont="1" applyBorder="1" applyAlignment="1">
      <alignment horizontal="right"/>
    </xf>
    <xf numFmtId="44" fontId="0" fillId="33" borderId="12" xfId="0" applyNumberFormat="1" applyFill="1" applyBorder="1" applyAlignment="1">
      <alignment/>
    </xf>
    <xf numFmtId="44" fontId="0" fillId="0" borderId="11" xfId="0" applyNumberFormat="1" applyBorder="1" applyAlignment="1">
      <alignment/>
    </xf>
    <xf numFmtId="44" fontId="5" fillId="33" borderId="13" xfId="0" applyNumberFormat="1" applyFont="1" applyFill="1" applyBorder="1" applyAlignment="1">
      <alignment/>
    </xf>
    <xf numFmtId="44" fontId="0" fillId="0" borderId="16" xfId="0" applyNumberFormat="1" applyBorder="1" applyAlignment="1">
      <alignment/>
    </xf>
    <xf numFmtId="44" fontId="0" fillId="33" borderId="14" xfId="0" applyNumberFormat="1" applyFill="1" applyBorder="1" applyAlignment="1">
      <alignment/>
    </xf>
    <xf numFmtId="44" fontId="8" fillId="33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44" fontId="1" fillId="33" borderId="14" xfId="0" applyNumberFormat="1" applyFont="1" applyFill="1" applyBorder="1" applyAlignment="1">
      <alignment/>
    </xf>
    <xf numFmtId="6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 horizontal="center"/>
    </xf>
    <xf numFmtId="44" fontId="0" fillId="0" borderId="18" xfId="0" applyNumberFormat="1" applyBorder="1" applyAlignment="1">
      <alignment/>
    </xf>
    <xf numFmtId="44" fontId="0" fillId="0" borderId="18" xfId="0" applyNumberFormat="1" applyFont="1" applyBorder="1" applyAlignment="1">
      <alignment/>
    </xf>
    <xf numFmtId="44" fontId="5" fillId="33" borderId="19" xfId="0" applyNumberFormat="1" applyFont="1" applyFill="1" applyBorder="1" applyAlignment="1">
      <alignment/>
    </xf>
    <xf numFmtId="0" fontId="9" fillId="0" borderId="17" xfId="0" applyFont="1" applyBorder="1" applyAlignment="1">
      <alignment horizontal="right"/>
    </xf>
    <xf numFmtId="44" fontId="1" fillId="0" borderId="20" xfId="0" applyNumberFormat="1" applyFont="1" applyBorder="1" applyAlignment="1">
      <alignment/>
    </xf>
    <xf numFmtId="44" fontId="0" fillId="0" borderId="18" xfId="0" applyNumberFormat="1" applyFill="1" applyBorder="1" applyAlignment="1">
      <alignment/>
    </xf>
    <xf numFmtId="44" fontId="1" fillId="0" borderId="18" xfId="0" applyNumberFormat="1" applyFont="1" applyFill="1" applyBorder="1" applyAlignment="1">
      <alignment/>
    </xf>
    <xf numFmtId="44" fontId="0" fillId="33" borderId="21" xfId="0" applyNumberFormat="1" applyFill="1" applyBorder="1" applyAlignment="1">
      <alignment/>
    </xf>
    <xf numFmtId="44" fontId="0" fillId="34" borderId="22" xfId="0" applyNumberForma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6" fillId="33" borderId="13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44" fontId="0" fillId="34" borderId="12" xfId="0" applyNumberFormat="1" applyFill="1" applyBorder="1" applyAlignment="1">
      <alignment/>
    </xf>
    <xf numFmtId="44" fontId="0" fillId="35" borderId="10" xfId="0" applyNumberFormat="1" applyFill="1" applyBorder="1" applyAlignment="1">
      <alignment/>
    </xf>
    <xf numFmtId="44" fontId="0" fillId="35" borderId="12" xfId="0" applyNumberFormat="1" applyFont="1" applyFill="1" applyBorder="1" applyAlignment="1">
      <alignment/>
    </xf>
    <xf numFmtId="44" fontId="0" fillId="35" borderId="12" xfId="0" applyNumberFormat="1" applyFill="1" applyBorder="1" applyAlignment="1">
      <alignment/>
    </xf>
    <xf numFmtId="44" fontId="0" fillId="0" borderId="23" xfId="0" applyNumberFormat="1" applyBorder="1" applyAlignment="1">
      <alignment/>
    </xf>
    <xf numFmtId="44" fontId="0" fillId="0" borderId="0" xfId="0" applyNumberFormat="1" applyFont="1" applyFill="1" applyAlignment="1">
      <alignment/>
    </xf>
    <xf numFmtId="0" fontId="12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2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13" fillId="0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right"/>
    </xf>
    <xf numFmtId="0" fontId="12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2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right"/>
    </xf>
    <xf numFmtId="0" fontId="0" fillId="0" borderId="0" xfId="0" applyFont="1" applyAlignment="1">
      <alignment/>
    </xf>
    <xf numFmtId="44" fontId="0" fillId="36" borderId="10" xfId="0" applyNumberFormat="1" applyFill="1" applyBorder="1" applyAlignment="1">
      <alignment/>
    </xf>
    <xf numFmtId="44" fontId="0" fillId="36" borderId="12" xfId="0" applyNumberFormat="1" applyFill="1" applyBorder="1" applyAlignment="1">
      <alignment/>
    </xf>
    <xf numFmtId="44" fontId="0" fillId="37" borderId="10" xfId="0" applyNumberFormat="1" applyFill="1" applyBorder="1" applyAlignment="1">
      <alignment/>
    </xf>
    <xf numFmtId="0" fontId="0" fillId="37" borderId="12" xfId="0" applyFill="1" applyBorder="1" applyAlignment="1">
      <alignment/>
    </xf>
    <xf numFmtId="0" fontId="36" fillId="37" borderId="12" xfId="0" applyFont="1" applyFill="1" applyBorder="1" applyAlignment="1">
      <alignment/>
    </xf>
    <xf numFmtId="0" fontId="36" fillId="36" borderId="12" xfId="0" applyFont="1" applyFill="1" applyBorder="1" applyAlignment="1">
      <alignment/>
    </xf>
    <xf numFmtId="0" fontId="35" fillId="38" borderId="16" xfId="0" applyFont="1" applyFill="1" applyBorder="1" applyAlignment="1">
      <alignment horizontal="center"/>
    </xf>
    <xf numFmtId="0" fontId="35" fillId="38" borderId="0" xfId="0" applyFont="1" applyFill="1" applyBorder="1" applyAlignment="1">
      <alignment horizontal="center"/>
    </xf>
    <xf numFmtId="0" fontId="35" fillId="38" borderId="27" xfId="0" applyFont="1" applyFill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8" fillId="38" borderId="36" xfId="0" applyFont="1" applyFill="1" applyBorder="1" applyAlignment="1">
      <alignment horizontal="center"/>
    </xf>
    <xf numFmtId="0" fontId="38" fillId="38" borderId="19" xfId="0" applyFont="1" applyFill="1" applyBorder="1" applyAlignment="1">
      <alignment horizontal="center"/>
    </xf>
    <xf numFmtId="0" fontId="36" fillId="37" borderId="19" xfId="0" applyFont="1" applyFill="1" applyBorder="1" applyAlignment="1">
      <alignment horizontal="left"/>
    </xf>
    <xf numFmtId="0" fontId="36" fillId="36" borderId="36" xfId="0" applyFont="1" applyFill="1" applyBorder="1" applyAlignment="1">
      <alignment horizontal="left"/>
    </xf>
    <xf numFmtId="0" fontId="36" fillId="36" borderId="19" xfId="0" applyFont="1" applyFill="1" applyBorder="1" applyAlignment="1">
      <alignment horizontal="left"/>
    </xf>
    <xf numFmtId="0" fontId="15" fillId="37" borderId="3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0</xdr:rowOff>
    </xdr:from>
    <xdr:to>
      <xdr:col>0</xdr:col>
      <xdr:colOff>2809875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2743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161925</xdr:rowOff>
    </xdr:from>
    <xdr:to>
      <xdr:col>0</xdr:col>
      <xdr:colOff>2371725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6725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E196"/>
  <sheetViews>
    <sheetView tabSelected="1" workbookViewId="0" topLeftCell="A84">
      <selection activeCell="F8" sqref="F8"/>
    </sheetView>
  </sheetViews>
  <sheetFormatPr defaultColWidth="9.140625" defaultRowHeight="12.75"/>
  <cols>
    <col min="1" max="1" width="61.8515625" style="21" customWidth="1"/>
    <col min="2" max="2" width="17.140625" style="0" customWidth="1"/>
    <col min="3" max="3" width="24.8515625" style="21" customWidth="1"/>
    <col min="4" max="4" width="29.421875" style="17" customWidth="1"/>
  </cols>
  <sheetData>
    <row r="1" spans="1:4" ht="12">
      <c r="A1" s="104" t="s">
        <v>99</v>
      </c>
      <c r="B1" s="105"/>
      <c r="C1" s="105"/>
      <c r="D1" s="106"/>
    </row>
    <row r="2" spans="1:4" ht="12">
      <c r="A2" s="107"/>
      <c r="B2" s="108"/>
      <c r="C2" s="108"/>
      <c r="D2" s="109"/>
    </row>
    <row r="3" spans="1:4" ht="12.75">
      <c r="A3" s="107"/>
      <c r="B3" s="108"/>
      <c r="C3" s="108"/>
      <c r="D3" s="109"/>
    </row>
    <row r="4" spans="1:4" ht="12.75">
      <c r="A4" s="107"/>
      <c r="B4" s="108"/>
      <c r="C4" s="108"/>
      <c r="D4" s="109"/>
    </row>
    <row r="5" spans="1:4" ht="12.75">
      <c r="A5" s="107"/>
      <c r="B5" s="108"/>
      <c r="C5" s="108"/>
      <c r="D5" s="109"/>
    </row>
    <row r="6" spans="1:4" ht="16.5" customHeight="1">
      <c r="A6" s="110"/>
      <c r="B6" s="111"/>
      <c r="C6" s="111"/>
      <c r="D6" s="112"/>
    </row>
    <row r="7" spans="1:4" ht="21">
      <c r="A7" s="101" t="s">
        <v>66</v>
      </c>
      <c r="B7" s="102"/>
      <c r="C7" s="102"/>
      <c r="D7" s="103"/>
    </row>
    <row r="8" spans="1:5" ht="15">
      <c r="A8" s="31"/>
      <c r="B8" s="13" t="s">
        <v>60</v>
      </c>
      <c r="C8" s="20" t="s">
        <v>65</v>
      </c>
      <c r="D8" s="40" t="s">
        <v>64</v>
      </c>
      <c r="E8" s="41"/>
    </row>
    <row r="9" spans="1:3" ht="15">
      <c r="A9" s="99" t="s">
        <v>105</v>
      </c>
      <c r="B9" s="97"/>
      <c r="C9" s="98"/>
    </row>
    <row r="10" spans="1:2" ht="12.75">
      <c r="A10" s="64" t="s">
        <v>70</v>
      </c>
      <c r="B10" s="6"/>
    </row>
    <row r="11" spans="1:2" ht="12">
      <c r="A11" s="65" t="s">
        <v>26</v>
      </c>
      <c r="B11" s="9">
        <v>0</v>
      </c>
    </row>
    <row r="12" spans="1:2" ht="12">
      <c r="A12" s="65" t="s">
        <v>27</v>
      </c>
      <c r="B12" s="9">
        <v>0</v>
      </c>
    </row>
    <row r="13" spans="1:2" ht="12">
      <c r="A13" s="65" t="s">
        <v>0</v>
      </c>
      <c r="B13" s="9">
        <v>0</v>
      </c>
    </row>
    <row r="14" spans="1:2" ht="12.75">
      <c r="A14" s="64" t="s">
        <v>71</v>
      </c>
      <c r="B14" s="9">
        <v>0</v>
      </c>
    </row>
    <row r="15" spans="1:2" ht="12">
      <c r="A15" s="65" t="s">
        <v>1</v>
      </c>
      <c r="B15" s="9">
        <v>0</v>
      </c>
    </row>
    <row r="16" spans="1:2" ht="12">
      <c r="A16" s="65" t="s">
        <v>72</v>
      </c>
      <c r="B16" s="9">
        <v>0</v>
      </c>
    </row>
    <row r="17" spans="1:2" ht="12">
      <c r="A17" s="65" t="s">
        <v>73</v>
      </c>
      <c r="B17" s="9">
        <v>0</v>
      </c>
    </row>
    <row r="18" spans="1:2" ht="12">
      <c r="A18" s="65" t="s">
        <v>96</v>
      </c>
      <c r="B18" s="9">
        <v>0</v>
      </c>
    </row>
    <row r="19" spans="1:2" ht="12">
      <c r="A19" s="65" t="s">
        <v>74</v>
      </c>
      <c r="B19" s="9">
        <v>0</v>
      </c>
    </row>
    <row r="20" spans="1:2" ht="12.75">
      <c r="A20" s="66" t="s">
        <v>61</v>
      </c>
      <c r="B20" s="9">
        <v>0</v>
      </c>
    </row>
    <row r="21" spans="1:2" ht="12">
      <c r="A21" s="67" t="s">
        <v>69</v>
      </c>
      <c r="B21" s="9">
        <v>0</v>
      </c>
    </row>
    <row r="22" spans="1:2" ht="12">
      <c r="A22" s="67" t="s">
        <v>22</v>
      </c>
      <c r="B22" s="9">
        <v>0</v>
      </c>
    </row>
    <row r="23" spans="1:2" ht="12">
      <c r="A23" s="67" t="s">
        <v>11</v>
      </c>
      <c r="B23" s="9">
        <v>0</v>
      </c>
    </row>
    <row r="24" spans="1:2" ht="12.75">
      <c r="A24" s="66" t="s">
        <v>76</v>
      </c>
      <c r="B24" s="9">
        <v>0</v>
      </c>
    </row>
    <row r="25" spans="1:4" ht="14.25" customHeight="1">
      <c r="A25" s="68" t="s">
        <v>59</v>
      </c>
      <c r="B25" s="14">
        <f>SUM(B11:B24)</f>
        <v>0</v>
      </c>
      <c r="C25" s="12">
        <f>SUM(B25)</f>
        <v>0</v>
      </c>
      <c r="D25" s="12">
        <f>SUM(C25)</f>
        <v>0</v>
      </c>
    </row>
    <row r="26" spans="1:2" ht="12.75">
      <c r="A26" s="34"/>
      <c r="B26" s="6"/>
    </row>
    <row r="27" spans="1:3" ht="15">
      <c r="A27" s="100" t="s">
        <v>106</v>
      </c>
      <c r="B27" s="95"/>
      <c r="C27" s="96"/>
    </row>
    <row r="28" spans="1:3" ht="12.75">
      <c r="A28" s="64" t="s">
        <v>2</v>
      </c>
      <c r="B28" s="6"/>
      <c r="C28" s="22"/>
    </row>
    <row r="29" spans="1:3" ht="12">
      <c r="A29" s="67" t="s">
        <v>12</v>
      </c>
      <c r="B29" s="8">
        <v>0</v>
      </c>
      <c r="C29" s="22"/>
    </row>
    <row r="30" spans="1:3" ht="12">
      <c r="A30" s="65" t="s">
        <v>57</v>
      </c>
      <c r="B30" s="6">
        <v>0</v>
      </c>
      <c r="C30" s="22"/>
    </row>
    <row r="31" spans="1:4" ht="12.75">
      <c r="A31" s="68" t="s">
        <v>2</v>
      </c>
      <c r="B31" s="15">
        <f>SUM(B29:B30)</f>
        <v>0</v>
      </c>
      <c r="C31" s="42">
        <f>SUM(B31)</f>
        <v>0</v>
      </c>
      <c r="D31" s="29"/>
    </row>
    <row r="32" spans="1:3" ht="12.75">
      <c r="A32" s="69"/>
      <c r="B32" s="6"/>
      <c r="C32" s="22"/>
    </row>
    <row r="33" spans="1:3" ht="12.75">
      <c r="A33" s="64" t="s">
        <v>14</v>
      </c>
      <c r="B33" s="1"/>
      <c r="C33" s="22"/>
    </row>
    <row r="34" spans="1:3" ht="12">
      <c r="A34" s="70" t="s">
        <v>24</v>
      </c>
      <c r="B34" s="9"/>
      <c r="C34" s="22"/>
    </row>
    <row r="35" spans="1:3" ht="12">
      <c r="A35" s="65" t="s">
        <v>56</v>
      </c>
      <c r="B35" s="9">
        <v>0</v>
      </c>
      <c r="C35" s="22"/>
    </row>
    <row r="36" spans="1:3" ht="12.75">
      <c r="A36" s="65" t="s">
        <v>55</v>
      </c>
      <c r="B36" s="2">
        <v>0</v>
      </c>
      <c r="C36" s="24"/>
    </row>
    <row r="37" spans="1:3" ht="12.75">
      <c r="A37" s="70"/>
      <c r="B37" s="3">
        <f>SUM(B35:B36)</f>
        <v>0</v>
      </c>
      <c r="C37" s="23">
        <f>SUM(B37)</f>
        <v>0</v>
      </c>
    </row>
    <row r="38" spans="1:3" ht="12">
      <c r="A38" s="70" t="s">
        <v>6</v>
      </c>
      <c r="B38" s="6"/>
      <c r="C38" s="22"/>
    </row>
    <row r="39" spans="1:3" ht="12">
      <c r="A39" s="65" t="s">
        <v>54</v>
      </c>
      <c r="B39" s="6">
        <v>0</v>
      </c>
      <c r="C39" s="22"/>
    </row>
    <row r="40" spans="1:3" ht="12">
      <c r="A40" s="71" t="s">
        <v>10</v>
      </c>
      <c r="B40" s="6"/>
      <c r="C40" s="22"/>
    </row>
    <row r="41" spans="1:3" ht="12">
      <c r="A41" s="65" t="s">
        <v>53</v>
      </c>
      <c r="B41" s="6">
        <v>0</v>
      </c>
      <c r="C41" s="22"/>
    </row>
    <row r="42" spans="1:3" ht="12.75">
      <c r="A42" s="72"/>
      <c r="B42" s="3">
        <f>SUM(B39:B41)</f>
        <v>0</v>
      </c>
      <c r="C42" s="23">
        <f>SUM(B42)</f>
        <v>0</v>
      </c>
    </row>
    <row r="43" spans="1:3" ht="12">
      <c r="A43" s="73" t="s">
        <v>13</v>
      </c>
      <c r="B43" s="1"/>
      <c r="C43" s="22"/>
    </row>
    <row r="44" spans="1:3" ht="12.75">
      <c r="A44" s="65" t="s">
        <v>52</v>
      </c>
      <c r="B44" s="2">
        <v>0</v>
      </c>
      <c r="C44" s="24"/>
    </row>
    <row r="45" spans="1:3" ht="12">
      <c r="A45" s="74" t="s">
        <v>16</v>
      </c>
      <c r="B45" s="6"/>
      <c r="C45" s="43"/>
    </row>
    <row r="46" spans="1:3" ht="12">
      <c r="A46" s="65" t="s">
        <v>51</v>
      </c>
      <c r="B46" s="9">
        <v>0</v>
      </c>
      <c r="C46" s="22"/>
    </row>
    <row r="47" spans="1:3" ht="12">
      <c r="A47" s="65" t="s">
        <v>50</v>
      </c>
      <c r="B47" s="9">
        <v>0</v>
      </c>
      <c r="C47" s="22"/>
    </row>
    <row r="48" spans="1:3" ht="12">
      <c r="A48" s="65" t="s">
        <v>49</v>
      </c>
      <c r="B48" s="9">
        <v>0</v>
      </c>
      <c r="C48" s="22"/>
    </row>
    <row r="49" spans="1:3" ht="12.75">
      <c r="A49" s="65"/>
      <c r="B49" s="3">
        <f>SUM(B44:B48)</f>
        <v>0</v>
      </c>
      <c r="C49" s="23">
        <f>SUM(B49)</f>
        <v>0</v>
      </c>
    </row>
    <row r="50" spans="1:3" ht="12">
      <c r="A50" s="70" t="s">
        <v>3</v>
      </c>
      <c r="B50" s="6"/>
      <c r="C50" s="22"/>
    </row>
    <row r="51" spans="1:3" ht="12">
      <c r="A51" s="74" t="s">
        <v>4</v>
      </c>
      <c r="B51" s="6"/>
      <c r="C51" s="22"/>
    </row>
    <row r="52" spans="1:3" ht="12.75">
      <c r="A52" s="75" t="s">
        <v>48</v>
      </c>
      <c r="B52" s="6">
        <v>0</v>
      </c>
      <c r="C52" s="22"/>
    </row>
    <row r="53" spans="1:3" ht="12">
      <c r="A53" s="74" t="s">
        <v>5</v>
      </c>
      <c r="B53" s="6"/>
      <c r="C53" s="22"/>
    </row>
    <row r="54" spans="1:3" ht="12.75">
      <c r="A54" s="75" t="s">
        <v>93</v>
      </c>
      <c r="B54" s="6">
        <v>0</v>
      </c>
      <c r="C54" s="22"/>
    </row>
    <row r="55" spans="1:3" ht="12.75">
      <c r="A55" s="75" t="s">
        <v>48</v>
      </c>
      <c r="B55" s="6">
        <v>0</v>
      </c>
      <c r="C55" s="22"/>
    </row>
    <row r="56" spans="1:3" ht="12.75">
      <c r="A56" s="76" t="s">
        <v>9</v>
      </c>
      <c r="B56" s="3">
        <f>SUM(B52:B55)</f>
        <v>0</v>
      </c>
      <c r="C56" s="23">
        <f>SUM(B56)</f>
        <v>0</v>
      </c>
    </row>
    <row r="57" spans="1:3" ht="12.75">
      <c r="A57" s="73" t="s">
        <v>8</v>
      </c>
      <c r="B57" s="10"/>
      <c r="C57" s="24"/>
    </row>
    <row r="58" spans="1:3" ht="12.75">
      <c r="A58" s="74" t="s">
        <v>7</v>
      </c>
      <c r="B58" s="7"/>
      <c r="C58" s="24"/>
    </row>
    <row r="59" spans="1:3" ht="12">
      <c r="A59" s="65" t="s">
        <v>47</v>
      </c>
      <c r="B59" s="2">
        <v>0</v>
      </c>
      <c r="C59" s="22"/>
    </row>
    <row r="60" spans="1:3" ht="12">
      <c r="A60" s="65" t="s">
        <v>46</v>
      </c>
      <c r="B60" s="2">
        <v>0</v>
      </c>
      <c r="C60" s="22"/>
    </row>
    <row r="61" spans="1:3" ht="12">
      <c r="A61" s="65" t="s">
        <v>45</v>
      </c>
      <c r="B61" s="2">
        <v>0</v>
      </c>
      <c r="C61" s="22"/>
    </row>
    <row r="62" spans="1:3" ht="12">
      <c r="A62" s="65" t="s">
        <v>44</v>
      </c>
      <c r="B62" s="2">
        <v>0</v>
      </c>
      <c r="C62" s="25"/>
    </row>
    <row r="63" spans="1:3" ht="12">
      <c r="A63" s="65" t="s">
        <v>43</v>
      </c>
      <c r="B63" s="1">
        <v>0</v>
      </c>
      <c r="C63" s="22"/>
    </row>
    <row r="64" spans="1:3" ht="12.75">
      <c r="A64" s="76" t="s">
        <v>9</v>
      </c>
      <c r="B64" s="3">
        <f>SUM(B59:B63)</f>
        <v>0</v>
      </c>
      <c r="C64" s="23">
        <f>SUM(B64)</f>
        <v>0</v>
      </c>
    </row>
    <row r="65" spans="1:3" ht="12">
      <c r="A65" s="73" t="s">
        <v>23</v>
      </c>
      <c r="B65" s="2"/>
      <c r="C65" s="25"/>
    </row>
    <row r="66" spans="1:3" ht="12.75">
      <c r="A66" s="67" t="s">
        <v>97</v>
      </c>
      <c r="B66" s="2">
        <v>0</v>
      </c>
      <c r="C66" s="24"/>
    </row>
    <row r="67" spans="1:3" ht="12">
      <c r="A67" s="65" t="s">
        <v>92</v>
      </c>
      <c r="B67" s="9">
        <v>0</v>
      </c>
      <c r="C67" s="22"/>
    </row>
    <row r="68" spans="1:3" ht="12.75">
      <c r="A68" s="76" t="s">
        <v>9</v>
      </c>
      <c r="B68" s="3">
        <f>SUM(B66:B67)</f>
        <v>0</v>
      </c>
      <c r="C68" s="23">
        <f>SUM(B68)</f>
        <v>0</v>
      </c>
    </row>
    <row r="69" spans="1:3" ht="12">
      <c r="A69" s="70"/>
      <c r="B69" s="5"/>
      <c r="C69" s="26"/>
    </row>
    <row r="70" spans="1:3" ht="12">
      <c r="A70" s="70"/>
      <c r="B70" s="1"/>
      <c r="C70" s="22"/>
    </row>
    <row r="71" spans="1:4" ht="13.5">
      <c r="A71" s="68" t="s">
        <v>14</v>
      </c>
      <c r="B71" s="16"/>
      <c r="C71" s="42">
        <f>SUM(C68+C64+C56+C49+C42+C37)</f>
        <v>0</v>
      </c>
      <c r="D71" s="56"/>
    </row>
    <row r="72" spans="1:3" ht="12.75">
      <c r="A72" s="69"/>
      <c r="B72" s="6"/>
      <c r="C72" s="22"/>
    </row>
    <row r="73" spans="1:3" ht="12.75">
      <c r="A73" s="77" t="s">
        <v>17</v>
      </c>
      <c r="B73" s="6"/>
      <c r="C73" s="22"/>
    </row>
    <row r="74" spans="1:3" ht="12">
      <c r="A74" s="73" t="s">
        <v>18</v>
      </c>
      <c r="B74" s="6"/>
      <c r="C74" s="22"/>
    </row>
    <row r="75" spans="1:3" ht="12">
      <c r="A75" s="73" t="s">
        <v>83</v>
      </c>
      <c r="B75" s="6"/>
      <c r="C75" s="22"/>
    </row>
    <row r="76" spans="1:3" ht="12">
      <c r="A76" s="67" t="s">
        <v>31</v>
      </c>
      <c r="B76" s="9">
        <v>0</v>
      </c>
      <c r="C76" s="22"/>
    </row>
    <row r="77" spans="1:3" ht="12">
      <c r="A77" s="65" t="s">
        <v>32</v>
      </c>
      <c r="B77" s="9">
        <v>0</v>
      </c>
      <c r="C77" s="22"/>
    </row>
    <row r="78" spans="1:3" ht="12.75">
      <c r="A78" s="65" t="s">
        <v>33</v>
      </c>
      <c r="B78" s="2">
        <v>0</v>
      </c>
      <c r="C78" s="24"/>
    </row>
    <row r="79" spans="1:3" ht="12.75">
      <c r="A79" s="73"/>
      <c r="B79" s="30">
        <f>SUM(B76:B78)</f>
        <v>0</v>
      </c>
      <c r="C79" s="23">
        <f>SUM(B79)</f>
        <v>0</v>
      </c>
    </row>
    <row r="80" spans="1:3" ht="12.75">
      <c r="A80" s="73" t="s">
        <v>81</v>
      </c>
      <c r="B80" s="4"/>
      <c r="C80" s="24"/>
    </row>
    <row r="81" spans="1:3" ht="12">
      <c r="A81" s="65" t="s">
        <v>82</v>
      </c>
      <c r="B81" s="6">
        <v>0</v>
      </c>
      <c r="C81" s="22"/>
    </row>
    <row r="82" spans="1:3" ht="12.75">
      <c r="A82" s="67"/>
      <c r="B82" s="19">
        <f>SUM(B81:B81)</f>
        <v>0</v>
      </c>
      <c r="C82" s="23">
        <f>SUM(B82)</f>
        <v>0</v>
      </c>
    </row>
    <row r="83" spans="1:3" ht="12.75">
      <c r="A83" s="73"/>
      <c r="B83" s="4"/>
      <c r="C83" s="24"/>
    </row>
    <row r="84" spans="1:3" ht="12">
      <c r="A84" s="73" t="s">
        <v>79</v>
      </c>
      <c r="B84" s="6"/>
      <c r="C84" s="22"/>
    </row>
    <row r="85" spans="1:3" ht="12">
      <c r="A85" s="65" t="s">
        <v>91</v>
      </c>
      <c r="B85" s="63" t="s">
        <v>25</v>
      </c>
      <c r="C85" s="22"/>
    </row>
    <row r="86" spans="1:3" ht="12">
      <c r="A86" s="78" t="s">
        <v>98</v>
      </c>
      <c r="B86" s="63" t="s">
        <v>25</v>
      </c>
      <c r="C86" s="22"/>
    </row>
    <row r="87" spans="1:3" ht="12.75">
      <c r="A87" s="73"/>
      <c r="B87" s="30">
        <f>SUM(B85:B86)</f>
        <v>0</v>
      </c>
      <c r="C87" s="27">
        <f>SUM(B87)</f>
        <v>0</v>
      </c>
    </row>
    <row r="88" spans="1:3" ht="12.75">
      <c r="A88" s="73" t="s">
        <v>80</v>
      </c>
      <c r="B88" s="4"/>
      <c r="C88" s="24"/>
    </row>
    <row r="89" spans="1:3" ht="12">
      <c r="A89" s="65" t="s">
        <v>90</v>
      </c>
      <c r="B89" s="6">
        <v>0</v>
      </c>
      <c r="C89" s="22"/>
    </row>
    <row r="90" spans="1:3" ht="12.75">
      <c r="A90" s="67"/>
      <c r="B90" s="19">
        <f>SUM(B89:B89)</f>
        <v>0</v>
      </c>
      <c r="C90" s="23">
        <f>SUM(B90)</f>
        <v>0</v>
      </c>
    </row>
    <row r="91" spans="1:3" ht="12.75">
      <c r="A91" s="79" t="s">
        <v>42</v>
      </c>
      <c r="B91" s="6"/>
      <c r="C91" s="23">
        <f>SUM(C90+C87+C82+C79)</f>
        <v>0</v>
      </c>
    </row>
    <row r="92" spans="1:3" ht="15">
      <c r="A92" s="73" t="s">
        <v>15</v>
      </c>
      <c r="B92" s="6"/>
      <c r="C92" s="28"/>
    </row>
    <row r="93" spans="1:2" ht="12">
      <c r="A93" s="73" t="s">
        <v>77</v>
      </c>
      <c r="B93" s="6"/>
    </row>
    <row r="94" spans="1:2" ht="12">
      <c r="A94" s="65" t="s">
        <v>78</v>
      </c>
      <c r="B94" s="6">
        <v>0</v>
      </c>
    </row>
    <row r="95" spans="1:3" ht="12.75">
      <c r="A95" s="65"/>
      <c r="B95" s="3">
        <f>SUM(B94:B94)</f>
        <v>0</v>
      </c>
      <c r="C95" s="23">
        <f>SUM(B95)</f>
        <v>0</v>
      </c>
    </row>
    <row r="96" spans="1:2" ht="12">
      <c r="A96" s="73" t="s">
        <v>19</v>
      </c>
      <c r="B96" s="6"/>
    </row>
    <row r="97" spans="1:2" ht="12">
      <c r="A97" s="65" t="s">
        <v>34</v>
      </c>
      <c r="B97" s="33"/>
    </row>
    <row r="98" spans="1:3" ht="12.75">
      <c r="A98" s="65"/>
      <c r="B98" s="3">
        <f>SUM(B97:B97)</f>
        <v>0</v>
      </c>
      <c r="C98" s="23">
        <f>SUM(B98)</f>
        <v>0</v>
      </c>
    </row>
    <row r="99" ht="12">
      <c r="A99" s="73" t="s">
        <v>84</v>
      </c>
    </row>
    <row r="100" spans="1:3" ht="12">
      <c r="A100" s="65" t="s">
        <v>85</v>
      </c>
      <c r="B100" s="6">
        <v>0</v>
      </c>
      <c r="C100" s="22"/>
    </row>
    <row r="101" spans="1:3" ht="12.75">
      <c r="A101" s="65"/>
      <c r="B101" s="3">
        <f>SUM(B100:B100)</f>
        <v>0</v>
      </c>
      <c r="C101" s="23">
        <f>SUM(B101)</f>
        <v>0</v>
      </c>
    </row>
    <row r="102" spans="1:3" ht="12">
      <c r="A102" s="73" t="s">
        <v>86</v>
      </c>
      <c r="B102" s="6"/>
      <c r="C102" s="22"/>
    </row>
    <row r="103" spans="1:3" ht="12">
      <c r="A103" s="67" t="s">
        <v>87</v>
      </c>
      <c r="B103" s="6">
        <v>0</v>
      </c>
      <c r="C103" s="22"/>
    </row>
    <row r="104" spans="1:3" ht="12.75">
      <c r="A104" s="67"/>
      <c r="B104" s="3">
        <f>SUM(B103:B103)</f>
        <v>0</v>
      </c>
      <c r="C104" s="23">
        <f>SUM(B104)</f>
        <v>0</v>
      </c>
    </row>
    <row r="105" spans="1:3" ht="12.75">
      <c r="A105" s="80" t="s">
        <v>41</v>
      </c>
      <c r="B105" s="6"/>
      <c r="C105" s="23">
        <f>SUM(C104+C101+C98+C95)</f>
        <v>0</v>
      </c>
    </row>
    <row r="106" spans="1:3" ht="12">
      <c r="A106" s="67"/>
      <c r="B106" s="6"/>
      <c r="C106" s="22"/>
    </row>
    <row r="107" spans="1:3" ht="12">
      <c r="A107" s="81" t="s">
        <v>101</v>
      </c>
      <c r="B107" s="6"/>
      <c r="C107" s="22"/>
    </row>
    <row r="108" spans="1:3" ht="12">
      <c r="A108" s="81" t="s">
        <v>30</v>
      </c>
      <c r="B108" s="6"/>
      <c r="C108" s="22"/>
    </row>
    <row r="109" spans="1:3" ht="12">
      <c r="A109" s="71" t="s">
        <v>35</v>
      </c>
      <c r="B109" s="6">
        <v>0</v>
      </c>
      <c r="C109" s="22"/>
    </row>
    <row r="110" spans="1:3" ht="12">
      <c r="A110" s="67"/>
      <c r="B110" s="32">
        <f>SUM(B109:B109)</f>
        <v>0</v>
      </c>
      <c r="C110" s="11">
        <f>SUM(B110)</f>
        <v>0</v>
      </c>
    </row>
    <row r="111" spans="1:3" ht="12">
      <c r="A111" s="81" t="s">
        <v>28</v>
      </c>
      <c r="B111" s="6"/>
      <c r="C111" s="22"/>
    </row>
    <row r="112" spans="1:3" ht="12">
      <c r="A112" s="71" t="s">
        <v>36</v>
      </c>
      <c r="B112" s="6">
        <v>0</v>
      </c>
      <c r="C112" s="22"/>
    </row>
    <row r="113" spans="1:3" ht="12">
      <c r="A113" s="67"/>
      <c r="B113" s="6">
        <f>SUM(B112:B112)</f>
        <v>0</v>
      </c>
      <c r="C113" s="22">
        <f>SUM(B113)</f>
        <v>0</v>
      </c>
    </row>
    <row r="114" spans="1:3" ht="12">
      <c r="A114" s="81" t="s">
        <v>29</v>
      </c>
      <c r="B114" s="6"/>
      <c r="C114" s="22"/>
    </row>
    <row r="115" spans="1:3" ht="12">
      <c r="A115" s="67" t="s">
        <v>37</v>
      </c>
      <c r="B115" s="6">
        <v>0</v>
      </c>
      <c r="C115" s="22"/>
    </row>
    <row r="116" spans="1:3" ht="12">
      <c r="A116" s="67"/>
      <c r="B116" s="32">
        <f>SUM(B115:B115)</f>
        <v>0</v>
      </c>
      <c r="C116" s="11">
        <f>SUM(B116)</f>
        <v>0</v>
      </c>
    </row>
    <row r="117" spans="1:3" ht="12">
      <c r="A117" s="81" t="s">
        <v>21</v>
      </c>
      <c r="B117" s="6"/>
      <c r="C117" s="22"/>
    </row>
    <row r="118" spans="1:3" ht="12">
      <c r="A118" s="71" t="s">
        <v>38</v>
      </c>
      <c r="B118" s="6">
        <v>0</v>
      </c>
      <c r="C118" s="22"/>
    </row>
    <row r="119" spans="1:3" ht="12">
      <c r="A119" s="67"/>
      <c r="B119" s="32">
        <f>SUM(B118:B118)</f>
        <v>0</v>
      </c>
      <c r="C119" s="11">
        <f>SUM(B119)</f>
        <v>0</v>
      </c>
    </row>
    <row r="120" spans="1:3" ht="12">
      <c r="A120" s="81" t="s">
        <v>62</v>
      </c>
      <c r="B120" s="6"/>
      <c r="C120" s="22"/>
    </row>
    <row r="121" spans="1:3" ht="12">
      <c r="A121" s="71" t="s">
        <v>63</v>
      </c>
      <c r="B121" s="6">
        <v>0</v>
      </c>
      <c r="C121" s="22"/>
    </row>
    <row r="122" spans="1:4" ht="12.75">
      <c r="A122" s="67"/>
      <c r="B122" s="32">
        <f>SUM(B121:B121)</f>
        <v>0</v>
      </c>
      <c r="C122" s="32">
        <f>SUM(B122)</f>
        <v>0</v>
      </c>
      <c r="D122" s="55"/>
    </row>
    <row r="123" spans="1:4" ht="15">
      <c r="A123" s="81" t="s">
        <v>20</v>
      </c>
      <c r="B123" s="6"/>
      <c r="C123" s="22"/>
      <c r="D123" s="37"/>
    </row>
    <row r="124" spans="1:4" ht="15">
      <c r="A124" s="71" t="s">
        <v>39</v>
      </c>
      <c r="B124" s="6">
        <v>0</v>
      </c>
      <c r="C124" s="22"/>
      <c r="D124" s="37"/>
    </row>
    <row r="125" spans="1:3" ht="12">
      <c r="A125" s="67"/>
      <c r="B125" s="62">
        <f>SUM(B124:B124)</f>
        <v>0</v>
      </c>
      <c r="C125" s="11">
        <f>SUM(B125)</f>
        <v>0</v>
      </c>
    </row>
    <row r="126" spans="1:4" ht="12.75">
      <c r="A126" s="80" t="s">
        <v>40</v>
      </c>
      <c r="B126" s="36"/>
      <c r="C126" s="23">
        <f>SUM(C125+C119+C116+C113+C110)</f>
        <v>0</v>
      </c>
      <c r="D126" s="29"/>
    </row>
    <row r="127" spans="1:4" ht="12">
      <c r="A127" s="67"/>
      <c r="B127" s="6"/>
      <c r="C127" s="38"/>
      <c r="D127" s="57"/>
    </row>
    <row r="128" spans="1:4" ht="12.75">
      <c r="A128" s="68" t="s">
        <v>17</v>
      </c>
      <c r="B128" s="16"/>
      <c r="C128" s="42">
        <f>SUM(C126+C105+C91)</f>
        <v>0</v>
      </c>
      <c r="D128" s="57"/>
    </row>
    <row r="129" spans="1:4" ht="12.75">
      <c r="A129" s="68"/>
      <c r="B129" s="16"/>
      <c r="C129" s="42"/>
      <c r="D129" s="57"/>
    </row>
    <row r="130" spans="1:4" ht="12.75">
      <c r="A130" s="68" t="s">
        <v>58</v>
      </c>
      <c r="B130" s="39"/>
      <c r="C130" s="35"/>
      <c r="D130" s="58">
        <f>SUM(C128+C71+C31)</f>
        <v>0</v>
      </c>
    </row>
    <row r="131" spans="1:4" ht="12.75">
      <c r="A131" s="68"/>
      <c r="B131" s="16"/>
      <c r="C131" s="35"/>
      <c r="D131" s="58"/>
    </row>
    <row r="132" spans="1:4" ht="12.75">
      <c r="A132" s="82" t="s">
        <v>95</v>
      </c>
      <c r="B132" s="59"/>
      <c r="C132" s="60"/>
      <c r="D132" s="61">
        <f>SUM(D25-D130)</f>
        <v>0</v>
      </c>
    </row>
    <row r="133" spans="1:4" ht="12">
      <c r="A133" s="72"/>
      <c r="B133" s="6"/>
      <c r="C133" s="22"/>
      <c r="D133" s="18"/>
    </row>
    <row r="134" spans="1:4" ht="12">
      <c r="A134" s="72"/>
      <c r="D134" s="18"/>
    </row>
    <row r="135" ht="12">
      <c r="D135" s="18"/>
    </row>
    <row r="136" ht="12">
      <c r="D136" s="18"/>
    </row>
    <row r="137" ht="12">
      <c r="D137" s="18"/>
    </row>
    <row r="138" ht="12">
      <c r="D138" s="18"/>
    </row>
    <row r="139" ht="12">
      <c r="D139" s="18"/>
    </row>
    <row r="140" ht="12">
      <c r="D140" s="18"/>
    </row>
    <row r="141" ht="12">
      <c r="D141" s="18"/>
    </row>
    <row r="142" ht="12">
      <c r="D142" s="18"/>
    </row>
    <row r="143" ht="12">
      <c r="D143" s="18"/>
    </row>
    <row r="144" ht="12">
      <c r="D144" s="18"/>
    </row>
    <row r="145" ht="12">
      <c r="D145" s="18"/>
    </row>
    <row r="146" ht="12">
      <c r="D146" s="18"/>
    </row>
    <row r="147" ht="12">
      <c r="D147" s="18"/>
    </row>
    <row r="148" ht="12">
      <c r="D148" s="18"/>
    </row>
    <row r="149" ht="12">
      <c r="D149" s="18"/>
    </row>
    <row r="150" ht="12">
      <c r="D150" s="18"/>
    </row>
    <row r="151" ht="12">
      <c r="D151" s="18"/>
    </row>
    <row r="152" ht="12">
      <c r="D152" s="18"/>
    </row>
    <row r="153" ht="12">
      <c r="D153" s="18"/>
    </row>
    <row r="154" ht="12">
      <c r="D154" s="18"/>
    </row>
    <row r="155" ht="12">
      <c r="D155" s="18"/>
    </row>
    <row r="156" ht="12">
      <c r="D156" s="18"/>
    </row>
    <row r="157" ht="12">
      <c r="D157" s="18"/>
    </row>
    <row r="158" ht="12">
      <c r="D158" s="18"/>
    </row>
    <row r="159" ht="12">
      <c r="D159" s="18"/>
    </row>
    <row r="160" ht="12">
      <c r="D160" s="18"/>
    </row>
    <row r="161" ht="12">
      <c r="D161" s="18"/>
    </row>
    <row r="162" ht="12">
      <c r="D162" s="18"/>
    </row>
    <row r="163" ht="12">
      <c r="D163" s="18"/>
    </row>
    <row r="164" ht="12">
      <c r="D164" s="18"/>
    </row>
    <row r="165" ht="12">
      <c r="D165" s="18"/>
    </row>
    <row r="166" ht="12">
      <c r="D166" s="18"/>
    </row>
    <row r="167" ht="12">
      <c r="D167" s="18"/>
    </row>
    <row r="168" ht="12">
      <c r="D168" s="18"/>
    </row>
    <row r="169" ht="12">
      <c r="D169" s="18"/>
    </row>
    <row r="170" ht="12">
      <c r="D170" s="18"/>
    </row>
    <row r="171" ht="12">
      <c r="D171" s="18"/>
    </row>
    <row r="172" ht="12">
      <c r="D172" s="18"/>
    </row>
    <row r="173" ht="12">
      <c r="D173" s="18"/>
    </row>
    <row r="174" ht="12">
      <c r="D174" s="18"/>
    </row>
    <row r="175" ht="12">
      <c r="D175" s="18"/>
    </row>
    <row r="176" ht="12">
      <c r="D176" s="18"/>
    </row>
    <row r="177" ht="12">
      <c r="D177" s="18"/>
    </row>
    <row r="178" ht="12">
      <c r="D178" s="18"/>
    </row>
    <row r="179" ht="12">
      <c r="D179" s="18"/>
    </row>
    <row r="180" ht="12">
      <c r="D180" s="18"/>
    </row>
    <row r="181" ht="12">
      <c r="D181" s="18"/>
    </row>
    <row r="182" ht="12">
      <c r="D182" s="18"/>
    </row>
    <row r="183" ht="12">
      <c r="D183" s="18"/>
    </row>
    <row r="184" ht="12">
      <c r="D184" s="18"/>
    </row>
    <row r="185" ht="12">
      <c r="D185" s="18"/>
    </row>
    <row r="186" ht="12">
      <c r="D186" s="18"/>
    </row>
    <row r="187" ht="12">
      <c r="D187" s="18"/>
    </row>
    <row r="188" ht="12">
      <c r="D188" s="18"/>
    </row>
    <row r="189" ht="12">
      <c r="D189" s="18"/>
    </row>
    <row r="190" ht="12">
      <c r="D190" s="18"/>
    </row>
    <row r="191" ht="12">
      <c r="D191" s="18"/>
    </row>
    <row r="192" ht="12">
      <c r="D192" s="18"/>
    </row>
    <row r="193" ht="12">
      <c r="D193" s="18"/>
    </row>
    <row r="194" ht="12">
      <c r="D194" s="18"/>
    </row>
    <row r="195" ht="12">
      <c r="D195" s="18"/>
    </row>
    <row r="196" ht="12">
      <c r="D196" s="18"/>
    </row>
  </sheetData>
  <sheetProtection/>
  <mergeCells count="2">
    <mergeCell ref="A7:D7"/>
    <mergeCell ref="A1:D6"/>
  </mergeCells>
  <printOptions gridLines="1" horizontalCentered="1" verticalCentered="1"/>
  <pageMargins left="0.7" right="0.7" top="0.75" bottom="0.75" header="0.3" footer="0.3"/>
  <pageSetup fitToHeight="0" fitToWidth="1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56"/>
  <sheetViews>
    <sheetView workbookViewId="0" topLeftCell="A1">
      <selection activeCell="F22" sqref="F22"/>
    </sheetView>
  </sheetViews>
  <sheetFormatPr defaultColWidth="9.140625" defaultRowHeight="12.75"/>
  <cols>
    <col min="1" max="1" width="48.57421875" style="0" customWidth="1"/>
    <col min="2" max="2" width="36.421875" style="0" customWidth="1"/>
  </cols>
  <sheetData>
    <row r="1" spans="1:2" ht="12">
      <c r="A1" s="113" t="s">
        <v>100</v>
      </c>
      <c r="B1" s="114"/>
    </row>
    <row r="2" spans="1:2" ht="12">
      <c r="A2" s="115"/>
      <c r="B2" s="116"/>
    </row>
    <row r="3" spans="1:2" ht="12.75">
      <c r="A3" s="115"/>
      <c r="B3" s="116"/>
    </row>
    <row r="4" spans="1:2" ht="12.75">
      <c r="A4" s="115"/>
      <c r="B4" s="116"/>
    </row>
    <row r="5" spans="1:2" ht="24.75" customHeight="1">
      <c r="A5" s="117"/>
      <c r="B5" s="118"/>
    </row>
    <row r="6" spans="1:3" ht="18">
      <c r="A6" s="119" t="s">
        <v>67</v>
      </c>
      <c r="B6" s="120"/>
      <c r="C6" s="41"/>
    </row>
    <row r="7" spans="1:2" ht="12.75" customHeight="1">
      <c r="A7" s="44"/>
      <c r="B7" s="45" t="s">
        <v>60</v>
      </c>
    </row>
    <row r="8" spans="1:2" ht="15">
      <c r="A8" s="124" t="s">
        <v>108</v>
      </c>
      <c r="B8" s="121"/>
    </row>
    <row r="9" spans="1:2" ht="12.75">
      <c r="A9" s="83" t="s">
        <v>70</v>
      </c>
      <c r="B9" s="46"/>
    </row>
    <row r="10" spans="1:2" ht="12">
      <c r="A10" s="84" t="s">
        <v>26</v>
      </c>
      <c r="B10" s="47">
        <v>0</v>
      </c>
    </row>
    <row r="11" spans="1:2" ht="12">
      <c r="A11" s="84" t="s">
        <v>27</v>
      </c>
      <c r="B11" s="47">
        <v>0</v>
      </c>
    </row>
    <row r="12" spans="1:2" ht="12">
      <c r="A12" s="84" t="s">
        <v>0</v>
      </c>
      <c r="B12" s="47">
        <v>0</v>
      </c>
    </row>
    <row r="13" spans="1:2" ht="12.75">
      <c r="A13" s="83" t="s">
        <v>71</v>
      </c>
      <c r="B13" s="47"/>
    </row>
    <row r="14" spans="1:2" ht="12">
      <c r="A14" s="84" t="s">
        <v>1</v>
      </c>
      <c r="B14" s="47">
        <v>0</v>
      </c>
    </row>
    <row r="15" spans="1:2" ht="12">
      <c r="A15" s="84" t="s">
        <v>72</v>
      </c>
      <c r="B15" s="47">
        <v>0</v>
      </c>
    </row>
    <row r="16" spans="1:2" ht="12">
      <c r="A16" s="84" t="s">
        <v>75</v>
      </c>
      <c r="B16" s="47">
        <v>0</v>
      </c>
    </row>
    <row r="17" spans="1:2" ht="12">
      <c r="A17" s="84" t="s">
        <v>74</v>
      </c>
      <c r="B17" s="47">
        <v>0</v>
      </c>
    </row>
    <row r="18" spans="1:2" ht="12.75">
      <c r="A18" s="85" t="s">
        <v>61</v>
      </c>
      <c r="B18" s="47"/>
    </row>
    <row r="19" spans="1:3" ht="12">
      <c r="A19" s="86" t="s">
        <v>69</v>
      </c>
      <c r="B19" s="47">
        <v>0</v>
      </c>
      <c r="C19" s="41"/>
    </row>
    <row r="20" spans="1:2" ht="12">
      <c r="A20" s="86" t="s">
        <v>22</v>
      </c>
      <c r="B20" s="47">
        <v>0</v>
      </c>
    </row>
    <row r="21" spans="1:2" ht="12">
      <c r="A21" s="86" t="s">
        <v>11</v>
      </c>
      <c r="B21" s="47">
        <v>0</v>
      </c>
    </row>
    <row r="22" spans="1:2" ht="12.75">
      <c r="A22" s="85" t="s">
        <v>76</v>
      </c>
      <c r="B22" s="47">
        <v>0</v>
      </c>
    </row>
    <row r="23" spans="1:2" ht="15">
      <c r="A23" s="87" t="s">
        <v>68</v>
      </c>
      <c r="B23" s="48">
        <f>SUM(B10:B22)</f>
        <v>0</v>
      </c>
    </row>
    <row r="24" spans="1:2" ht="12.75">
      <c r="A24" s="49"/>
      <c r="B24" s="46"/>
    </row>
    <row r="25" spans="1:2" ht="15">
      <c r="A25" s="122" t="s">
        <v>107</v>
      </c>
      <c r="B25" s="123"/>
    </row>
    <row r="26" spans="1:2" ht="12.75">
      <c r="A26" s="83" t="s">
        <v>2</v>
      </c>
      <c r="B26" s="46">
        <v>0</v>
      </c>
    </row>
    <row r="27" spans="1:2" ht="12.75">
      <c r="A27" s="83" t="s">
        <v>14</v>
      </c>
      <c r="B27" s="46"/>
    </row>
    <row r="28" spans="1:2" ht="12">
      <c r="A28" s="84" t="s">
        <v>24</v>
      </c>
      <c r="B28" s="47">
        <v>0</v>
      </c>
    </row>
    <row r="29" spans="1:2" ht="12">
      <c r="A29" s="84" t="s">
        <v>6</v>
      </c>
      <c r="B29" s="46">
        <v>0</v>
      </c>
    </row>
    <row r="30" spans="1:2" ht="12">
      <c r="A30" s="84" t="s">
        <v>13</v>
      </c>
      <c r="B30" s="46">
        <v>0</v>
      </c>
    </row>
    <row r="31" spans="1:2" ht="12">
      <c r="A31" s="84" t="s">
        <v>3</v>
      </c>
      <c r="B31" s="46">
        <v>0</v>
      </c>
    </row>
    <row r="32" spans="1:2" ht="12.75">
      <c r="A32" s="88" t="s">
        <v>8</v>
      </c>
      <c r="B32" s="50">
        <v>0</v>
      </c>
    </row>
    <row r="33" spans="1:2" ht="12">
      <c r="A33" s="84" t="s">
        <v>23</v>
      </c>
      <c r="B33" s="47">
        <v>0</v>
      </c>
    </row>
    <row r="34" spans="1:2" ht="12.75">
      <c r="A34" s="89" t="s">
        <v>17</v>
      </c>
      <c r="B34" s="46"/>
    </row>
    <row r="35" spans="1:2" ht="12">
      <c r="A35" s="90" t="s">
        <v>102</v>
      </c>
      <c r="B35" s="46"/>
    </row>
    <row r="36" spans="1:2" ht="12">
      <c r="A36" s="84" t="s">
        <v>88</v>
      </c>
      <c r="B36" s="46">
        <v>0</v>
      </c>
    </row>
    <row r="37" spans="1:2" ht="12">
      <c r="A37" s="84" t="s">
        <v>81</v>
      </c>
      <c r="B37" s="51">
        <v>0</v>
      </c>
    </row>
    <row r="38" spans="1:2" ht="12">
      <c r="A38" s="84" t="s">
        <v>79</v>
      </c>
      <c r="B38" s="46">
        <v>0</v>
      </c>
    </row>
    <row r="39" spans="1:2" ht="12.75">
      <c r="A39" s="84" t="s">
        <v>80</v>
      </c>
      <c r="B39" s="52">
        <v>0</v>
      </c>
    </row>
    <row r="40" spans="1:2" ht="12">
      <c r="A40" s="91" t="s">
        <v>103</v>
      </c>
      <c r="B40" s="46"/>
    </row>
    <row r="41" spans="1:2" ht="12">
      <c r="A41" s="84" t="s">
        <v>77</v>
      </c>
      <c r="B41" s="46">
        <v>0</v>
      </c>
    </row>
    <row r="42" spans="1:2" ht="12">
      <c r="A42" s="84" t="s">
        <v>19</v>
      </c>
      <c r="B42" s="46">
        <v>0</v>
      </c>
    </row>
    <row r="43" spans="1:2" ht="12">
      <c r="A43" s="84" t="s">
        <v>89</v>
      </c>
      <c r="B43" s="46">
        <v>0</v>
      </c>
    </row>
    <row r="44" spans="1:2" ht="12">
      <c r="A44" s="84" t="s">
        <v>86</v>
      </c>
      <c r="B44" s="46">
        <v>0</v>
      </c>
    </row>
    <row r="45" spans="1:2" ht="12">
      <c r="A45" s="92" t="s">
        <v>104</v>
      </c>
      <c r="B45" s="46"/>
    </row>
    <row r="46" spans="1:2" ht="12">
      <c r="A46" s="86" t="s">
        <v>30</v>
      </c>
      <c r="B46" s="46">
        <v>0</v>
      </c>
    </row>
    <row r="47" spans="1:2" ht="12">
      <c r="A47" s="86" t="s">
        <v>28</v>
      </c>
      <c r="B47" s="46">
        <v>0</v>
      </c>
    </row>
    <row r="48" spans="1:2" ht="12">
      <c r="A48" s="86" t="s">
        <v>29</v>
      </c>
      <c r="B48" s="46">
        <v>0</v>
      </c>
    </row>
    <row r="49" spans="1:2" ht="12">
      <c r="A49" s="86" t="s">
        <v>21</v>
      </c>
      <c r="B49" s="46">
        <v>0</v>
      </c>
    </row>
    <row r="50" spans="1:2" ht="12">
      <c r="A50" s="86" t="s">
        <v>62</v>
      </c>
      <c r="B50" s="46">
        <v>0</v>
      </c>
    </row>
    <row r="51" spans="1:2" ht="12">
      <c r="A51" s="86" t="s">
        <v>20</v>
      </c>
      <c r="B51" s="46">
        <v>0</v>
      </c>
    </row>
    <row r="52" spans="1:2" ht="12.75">
      <c r="A52" s="87" t="s">
        <v>58</v>
      </c>
      <c r="B52" s="53">
        <f>SUM(B26:B51)</f>
        <v>0</v>
      </c>
    </row>
    <row r="53" spans="1:2" ht="13.5" thickBot="1">
      <c r="A53" s="93" t="s">
        <v>94</v>
      </c>
      <c r="B53" s="54">
        <f>SUM(B23-B52)</f>
        <v>0</v>
      </c>
    </row>
    <row r="54" ht="12">
      <c r="A54" s="94"/>
    </row>
    <row r="55" ht="12">
      <c r="A55" s="94"/>
    </row>
    <row r="56" ht="12">
      <c r="A56" s="94"/>
    </row>
  </sheetData>
  <sheetProtection/>
  <mergeCells count="4">
    <mergeCell ref="A1:B5"/>
    <mergeCell ref="A6:B6"/>
    <mergeCell ref="A8:B8"/>
    <mergeCell ref="A25:B25"/>
  </mergeCells>
  <printOptions gridLines="1" horizontalCentered="1" verticalCentered="1"/>
  <pageMargins left="0.7" right="0.7" top="0.75" bottom="0.75" header="0.3" footer="0.3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Parham, Liz</cp:lastModifiedBy>
  <cp:lastPrinted>2018-08-01T19:41:05Z</cp:lastPrinted>
  <dcterms:created xsi:type="dcterms:W3CDTF">2006-06-26T01:09:51Z</dcterms:created>
  <dcterms:modified xsi:type="dcterms:W3CDTF">2022-07-18T19:29:32Z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State of Nc User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Preferred Customer</vt:lpwstr>
  </property>
  <property fmtid="{D5CDD505-2E9C-101B-9397-08002B2CF9AE}" pid="5" name="_ip_UnifiedCompliancePolicyUIAction">
    <vt:lpwstr/>
  </property>
  <property fmtid="{D5CDD505-2E9C-101B-9397-08002B2CF9AE}" pid="6" name="_ip_UnifiedCompliancePolicyProperties">
    <vt:lpwstr/>
  </property>
  <property fmtid="{D5CDD505-2E9C-101B-9397-08002B2CF9AE}" pid="7" name="lcf76f155ced4ddcb4097134ff3c332f">
    <vt:lpwstr/>
  </property>
  <property fmtid="{D5CDD505-2E9C-101B-9397-08002B2CF9AE}" pid="8" name="TaxCatchAll">
    <vt:lpwstr/>
  </property>
</Properties>
</file>